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<sst xmlns="http://schemas.openxmlformats.org/spreadsheetml/2006/main" count="21" uniqueCount="18">
  <si>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2025年“A”项目树池篦子采购报价表</t>
  </si>
  <si>
    <t>序号</t>
  </si>
  <si>
    <t>项目名称</t>
  </si>
  <si>
    <t>项目特征描述</t>
  </si>
  <si>
    <t>计量
单位</t>
  </si>
  <si>
    <t>工程量</t>
  </si>
  <si>
    <t>金额（元）</t>
  </si>
  <si>
    <t>备注</t>
  </si>
  <si>
    <t>全费用限价（元）</t>
  </si>
  <si>
    <t>合价（元）</t>
  </si>
  <si>
    <t>班组所报全费用单价（元）</t>
  </si>
  <si>
    <t>树池篦子1  1200mm*1200mm</t>
  </si>
  <si>
    <t>1.名称：树池篦子1  1200mm*1200mm
2.前期及辅助工作：拆除原有树池边带，清理树池内多余种植土，切除多余树根、透水及混凝土切割破除、树池内水管和电缆迁改（如有）、树篦子接口处人行道修复。拆除后的建渣、土石方等外运，运费、弃渣费等投标人综合考虑在报价中。
3.基层安装：30厚C20细石混凝土找平，-40×4热镀锌扁铁焊接在30×30×3热镀锌方管上，40×40×2热镀锌角钢树圈与方管焊接，Φ6镀锌锚筋与镀锌角钢焊接固定（4角）（L=120mm）。
4.面层安装：3mm304拉丝不锈钢L型（包边10mm）与热镀锌扁铁焊接，可见面无焊点。树池空心圈根据树干大小进行调整定制，用1.5mm304拉丝不锈钢包边（宽40mm）。3mm拉丝不锈钢面雕刻桂花花型。
5.镀锌扁铁镂空处撒铺50mm厚机制碎石Φ15-20mm。
6.具体做法尺寸详见施工图。其余做法满足设计要求及验收规范。</t>
  </si>
  <si>
    <t>套</t>
  </si>
  <si>
    <t>树池篦子2  1600mm*1200mm</t>
  </si>
  <si>
    <t>1.名称：树池篦子2  1600mm*1200mm
2.前期及辅助工作：拆除原有树池边带，清理树池内多余种植土，切除多余树根、透水及混凝土切割破除、树池内水管和电缆迁改（如有）、树篦子接口处人行道修复。拆除后的建渣、土石方等外运，运费、弃渣费等投标人综合考虑在报价中。
3.基层安装：30厚C20细石混凝土找平，-40×4热镀锌扁铁焊接在30×30×3热镀锌方管上，40×40×2热镀锌角钢树圈与方管焊接，Φ6镀锌锚筋与镀锌角钢焊接固定（4角）（L=120mm）。
4.面层安装：3mm304拉丝不锈钢L型（包边10mm）与热镀锌扁铁焊接，可见面无焊点。树池空心圈根据树干大小进行调整定制，用1.5mm304拉丝不锈钢包边（宽40mm）。3mm拉丝不锈钢面雕刻桂花花型。
5.镀锌扁铁镂空处撒铺50mm厚机制碎石Φ15-20mm。
6.具体做法尺寸详见施工图。其余做法满足设计要求及验收规范。</t>
  </si>
  <si>
    <t>合计</t>
  </si>
  <si>
    <t>说明：
1、工程招标和分包范围：本工程的树池篦子。
2.投标人根据施工工艺、工序及国家现行规范自行踏勘现场后综合考虑进行报价，最终结算时，以招标人核定的实际完成工程量及有效的竣工资料进行计算，全费用单价按中选的全费用单价进行计价。
3.开具的发票为增值税专票。
4.全费用综合单价包含人工费、所有材料费（含辅材和周转材料费）、机械设备费、工具器具费、临时设施及措施费、下车费、吊装费、规费、管理费、配合费、安全文明施工费、以及各种风险费、保险费、施工过程中办理的各种手续费、降水费、排水费、各种检测费、利润、税费等完成该工作所需的全部费用，结算时无论涨跌、工程量增减或其它任何风险因素，均不作调整。
5.投标人自行考虑自备发电机和水车运水等保障正常施工措施，其费用综合考虑在投标报价中，不再另计。
6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</si>
</sst>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85" zoomScaleNormal="85" workbookViewId="0">
      <selection activeCell="L5" sqref="L5"/>
    </sheetView>
  </sheetViews>
  <sheetFormatPr defaultColWidth="9" defaultRowHeight="14.25" outlineLevelRow="7"/>
  <cols>
    <col min="1" max="1" width="4.85" style="1" customWidth="1"/>
    <col min="2" max="2" width="18.675" style="1" customWidth="1"/>
    <col min="3" max="3" width="75.1416666666667" style="1" customWidth="1"/>
    <col min="4" max="4" width="7.05833333333333" style="1" customWidth="1"/>
    <col min="5" max="5" width="8.96666666666667" style="1" customWidth="1"/>
    <col min="6" max="6" width="11.8916666666667" style="1" customWidth="1"/>
    <col min="7" max="7" width="9.5" style="1" customWidth="1"/>
    <col min="8" max="8" width="14.775" style="1" customWidth="1"/>
    <col min="9" max="9" width="9" style="1"/>
    <col min="10" max="10" width="9.26666666666667" style="1" customWidth="1"/>
    <col min="11" max="11" width="9" style="1"/>
    <col min="12" max="12" width="12.6333333333333" style="1"/>
    <col min="13" max="16384" width="9" style="1"/>
  </cols>
  <sheetData>
    <row r="1" s="1" customFormat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6</v>
      </c>
      <c r="I2" s="4"/>
      <c r="J2" s="4" t="s">
        <v>7</v>
      </c>
    </row>
    <row r="3" s="2" customFormat="1" ht="22" customHeight="1" spans="1:10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4" t="s">
        <v>9</v>
      </c>
      <c r="J3" s="4"/>
    </row>
    <row r="4" s="2" customFormat="1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="2" customFormat="1" ht="187" customHeight="1" spans="1:10">
      <c r="A5" s="5">
        <v>1</v>
      </c>
      <c r="B5" s="6" t="s">
        <v>11</v>
      </c>
      <c r="C5" s="7" t="s">
        <v>12</v>
      </c>
      <c r="D5" s="6" t="s">
        <v>13</v>
      </c>
      <c r="E5" s="6">
        <v>413</v>
      </c>
      <c r="F5" s="6">
        <v>1250</v>
      </c>
      <c r="G5" s="6">
        <f>F5*E5</f>
        <v>516250</v>
      </c>
      <c r="H5" s="6"/>
      <c r="I5" s="6"/>
      <c r="J5" s="6"/>
    </row>
    <row r="6" s="2" customFormat="1" ht="197" customHeight="1" spans="1:10">
      <c r="A6" s="5">
        <v>2</v>
      </c>
      <c r="B6" s="6" t="s">
        <v>14</v>
      </c>
      <c r="C6" s="7" t="s">
        <v>15</v>
      </c>
      <c r="D6" s="6" t="s">
        <v>13</v>
      </c>
      <c r="E6" s="6">
        <v>20</v>
      </c>
      <c r="F6" s="6">
        <v>1500</v>
      </c>
      <c r="G6" s="6">
        <f>F6*E6</f>
        <v>30000</v>
      </c>
      <c r="H6" s="6"/>
      <c r="I6" s="6"/>
      <c r="J6" s="6"/>
    </row>
    <row r="7" s="2" customFormat="1" ht="61" customHeight="1" spans="1:10">
      <c r="A7" s="8" t="s">
        <v>16</v>
      </c>
      <c r="B7" s="9"/>
      <c r="C7" s="9"/>
      <c r="D7" s="9"/>
      <c r="E7" s="9"/>
      <c r="F7" s="10"/>
      <c r="G7" s="4">
        <f>SUM(G5:G6)</f>
        <v>546250</v>
      </c>
      <c r="H7" s="11"/>
      <c r="I7" s="13"/>
      <c r="J7" s="14"/>
    </row>
    <row r="8" s="1" customFormat="1" ht="162" customHeight="1" spans="1:10">
      <c r="A8" s="12" t="s">
        <v>17</v>
      </c>
      <c r="B8" s="12"/>
      <c r="C8" s="12"/>
      <c r="D8" s="12"/>
      <c r="E8" s="12"/>
      <c r="F8" s="12"/>
      <c r="G8" s="12"/>
      <c r="H8" s="12"/>
      <c r="I8" s="12"/>
      <c r="J8" s="12"/>
    </row>
  </sheetData>
  <mergeCells count="16">
    <mergeCell ref="A1:J1"/>
    <mergeCell ref="F2:G2"/>
    <mergeCell ref="H2:I2"/>
    <mergeCell ref="A7:F7"/>
    <mergeCell ref="H7:J7"/>
    <mergeCell ref="A8:J8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2:J4"/>
  </mergeCells>
  <pageMargins left="0.75" right="0.75" top="0.66875" bottom="1" header="0.5" footer="0.5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潘铤</cp:lastModifiedBy>
  <dcterms:created xsi:type="dcterms:W3CDTF">2024-12-06T01:37:00Z</dcterms:created>
  <dcterms:modified xsi:type="dcterms:W3CDTF">2025-02-18T09:32:15Z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859FCBE6BA324AABA87FA19EE6CC4530_13</vt:lpwstr>
  </property>
  <property fmtid="{D5CDD505-2E9C-101B-9397-08002B2CF9AE}" pid="3" name="KSOProductBuildVer">
    <vt:lpwstr>2052-12.1.0.19770</vt:lpwstr>
  </property>
</Properties>
</file>