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<sst xmlns="http://schemas.openxmlformats.org/spreadsheetml/2006/main" count="30" uniqueCount="23">
  <si>
    <t>2025年“A”项目电缆采购报价表</t>
  </si>
  <si>
    <t>序号</t>
  </si>
  <si>
    <t>材料名称</t>
  </si>
  <si>
    <t>规格型号</t>
  </si>
  <si>
    <t>单位</t>
  </si>
  <si>
    <t>数量</t>
  </si>
  <si>
    <t>全费用单价限价（元）</t>
  </si>
  <si>
    <t>供应商所报单价（元）</t>
  </si>
  <si>
    <t>合价（元）</t>
  </si>
  <si>
    <t>备注品牌</t>
  </si>
  <si>
    <t>质量要求</t>
  </si>
  <si>
    <t>电力电缆</t>
  </si>
  <si>
    <t>铜芯电缆 YJV 4×35mm2+1×16mm2</t>
  </si>
  <si>
    <t>m</t>
  </si>
  <si>
    <t>符合现行国标</t>
  </si>
  <si>
    <t>铜芯电缆  YJV-0.6/1KV-4×25mm2+1×16mm2</t>
  </si>
  <si>
    <t>铜芯电缆 YJV22-4×50mm2+1×25mm2</t>
  </si>
  <si>
    <r>
      <rPr>
        <b/>
        <sz val="12"/>
        <rFont val="宋体"/>
        <charset val="134"/>
      </rPr>
      <t>合  计：</t>
    </r>
    <r>
      <rPr>
        <b/>
        <u/>
        <sz val="12"/>
        <rFont val="宋体"/>
        <charset val="134"/>
      </rPr>
      <t xml:space="preserve">                             </t>
    </r>
    <r>
      <rPr>
        <b/>
        <sz val="12"/>
        <rFont val="宋体"/>
        <charset val="134"/>
      </rPr>
      <t>（开具发票税率</t>
    </r>
    <r>
      <rPr>
        <b/>
        <u/>
        <sz val="12"/>
        <rFont val="宋体"/>
        <charset val="134"/>
      </rPr>
      <t>：    %</t>
    </r>
    <r>
      <rPr>
        <b/>
        <sz val="12"/>
        <rFont val="宋体"/>
        <charset val="134"/>
      </rPr>
      <t>）</t>
    </r>
  </si>
  <si>
    <t>税率：</t>
  </si>
  <si>
    <t>备注：1.以上价格为含税到场（指定地点）综合包干价，含买价、上车费、运费、运输损耗、换车型造成的二次转运费、利润、各种风险费用、税金等全部费用。                                                                      
2.要求开具的发票为增值税专票（1%税率或3%税率或13%税率）。3.此次电缆采购价格已包含样品送检材料和送样检测等相关费用，不再另外计费。</t>
  </si>
  <si>
    <t>报价单位：</t>
  </si>
  <si>
    <t>法人代表或代理人签字及签字：</t>
  </si>
  <si>
    <t>时间：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</si>
</sst>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29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indexed="8"/>
      <name val="宋体"/>
      <charset val="134"/>
    </font>
    <font>
      <b/>
      <u/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0" applyNumberFormat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2" borderId="11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27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left" vertical="center" wrapText="1"/>
    </xf>
    <xf numFmtId="49" fontId="4" fillId="0" borderId="4" xfId="0" applyNumberFormat="1" applyFont="1" applyFill="1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vertical="center" wrapText="1"/>
    </xf>
    <xf numFmtId="0" fontId="6" fillId="0" borderId="0" xfId="47" applyFont="1" applyAlignment="1">
      <alignment horizontal="left" vertical="center" wrapText="1"/>
    </xf>
    <xf numFmtId="0" fontId="6" fillId="0" borderId="0" xfId="47" applyFont="1" applyAlignment="1">
      <alignment horizontal="center" vertical="center" wrapText="1"/>
    </xf>
    <xf numFmtId="0" fontId="6" fillId="0" borderId="0" xfId="47" applyFont="1" applyFill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Fill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"/>
  <sheetViews>
    <sheetView tabSelected="1" workbookViewId="0">
      <selection activeCell="N5" sqref="N5"/>
    </sheetView>
  </sheetViews>
  <sheetFormatPr defaultColWidth="9" defaultRowHeight="13.5"/>
  <cols>
    <col min="1" max="1" width="5.125" style="2" customWidth="1"/>
    <col min="2" max="2" width="13.375" style="2" customWidth="1"/>
    <col min="3" max="3" width="35.875" style="2" customWidth="1"/>
    <col min="4" max="4" width="6.125" style="2" customWidth="1"/>
    <col min="5" max="5" width="8.125" style="2" customWidth="1"/>
    <col min="6" max="6" width="11.5" style="2" customWidth="1"/>
    <col min="7" max="7" width="13" style="2" customWidth="1"/>
    <col min="8" max="9" width="12.625" style="2" customWidth="1"/>
    <col min="10" max="10" width="11.875" style="2" customWidth="1"/>
    <col min="11" max="11" width="16.25" style="2" customWidth="1"/>
    <col min="12" max="12" width="17.5" style="2" customWidth="1"/>
  </cols>
  <sheetData>
    <row r="1" ht="45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="1" customFormat="1" ht="36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6" t="s">
        <v>7</v>
      </c>
      <c r="H2" s="7" t="s">
        <v>7</v>
      </c>
      <c r="I2" s="7" t="s">
        <v>8</v>
      </c>
      <c r="J2" s="7" t="s">
        <v>9</v>
      </c>
      <c r="K2" s="4" t="s">
        <v>10</v>
      </c>
      <c r="L2" s="26"/>
    </row>
    <row r="3" ht="64" customHeight="1" spans="1:12">
      <c r="A3" s="8">
        <v>1</v>
      </c>
      <c r="B3" s="9" t="s">
        <v>11</v>
      </c>
      <c r="C3" s="10" t="s">
        <v>12</v>
      </c>
      <c r="D3" s="8" t="s">
        <v>13</v>
      </c>
      <c r="E3" s="8">
        <v>320</v>
      </c>
      <c r="F3" s="11">
        <v>150</v>
      </c>
      <c r="G3" s="8">
        <f>F3*E3</f>
        <v>48000</v>
      </c>
      <c r="H3" s="8"/>
      <c r="I3" s="8"/>
      <c r="J3" s="8"/>
      <c r="K3" s="27" t="s">
        <v>14</v>
      </c>
      <c r="L3" s="28"/>
    </row>
    <row r="4" ht="64" customHeight="1" spans="1:12">
      <c r="A4" s="8">
        <v>2</v>
      </c>
      <c r="B4" s="9" t="s">
        <v>11</v>
      </c>
      <c r="C4" s="10" t="s">
        <v>15</v>
      </c>
      <c r="D4" s="8" t="s">
        <v>13</v>
      </c>
      <c r="E4" s="8">
        <v>2140</v>
      </c>
      <c r="F4" s="11">
        <v>115</v>
      </c>
      <c r="G4" s="8">
        <f>F4*E4</f>
        <v>246100</v>
      </c>
      <c r="H4" s="8"/>
      <c r="I4" s="8"/>
      <c r="J4" s="8"/>
      <c r="K4" s="27" t="s">
        <v>14</v>
      </c>
      <c r="L4" s="28"/>
    </row>
    <row r="5" ht="64" customHeight="1" spans="1:12">
      <c r="A5" s="12">
        <v>3</v>
      </c>
      <c r="B5" s="13" t="s">
        <v>11</v>
      </c>
      <c r="C5" s="14" t="s">
        <v>16</v>
      </c>
      <c r="D5" s="12" t="s">
        <v>13</v>
      </c>
      <c r="E5" s="12">
        <v>800</v>
      </c>
      <c r="F5" s="15">
        <v>200</v>
      </c>
      <c r="G5" s="12">
        <f>F5*E5</f>
        <v>160000</v>
      </c>
      <c r="H5" s="8"/>
      <c r="I5" s="8"/>
      <c r="J5" s="8"/>
      <c r="K5" s="27" t="s">
        <v>14</v>
      </c>
      <c r="L5" s="28"/>
    </row>
    <row r="6" ht="36" customHeight="1" spans="1:12">
      <c r="A6" s="16" t="s">
        <v>17</v>
      </c>
      <c r="B6" s="16"/>
      <c r="C6" s="16"/>
      <c r="D6" s="16"/>
      <c r="E6" s="16"/>
      <c r="F6" s="16"/>
      <c r="G6" s="17">
        <f>SUM(G3:G5)</f>
        <v>454100</v>
      </c>
      <c r="H6" s="18"/>
      <c r="I6" s="18"/>
      <c r="J6" s="29"/>
      <c r="K6" s="30" t="s">
        <v>18</v>
      </c>
      <c r="L6" s="26"/>
    </row>
    <row r="7" ht="50" customHeight="1" spans="1:12">
      <c r="A7" s="19" t="s">
        <v>19</v>
      </c>
      <c r="B7" s="19"/>
      <c r="C7" s="19"/>
      <c r="D7" s="20"/>
      <c r="E7" s="19"/>
      <c r="F7" s="21"/>
      <c r="G7" s="19"/>
      <c r="H7" s="19"/>
      <c r="I7" s="19"/>
      <c r="J7" s="19"/>
      <c r="K7" s="19"/>
      <c r="L7" s="19"/>
    </row>
    <row r="8" ht="21" customHeight="1" spans="2:12">
      <c r="B8" s="22"/>
      <c r="C8" s="22"/>
      <c r="D8" s="23"/>
      <c r="E8" s="22"/>
      <c r="F8" s="24"/>
      <c r="G8" s="25" t="s">
        <v>20</v>
      </c>
      <c r="H8" s="25"/>
      <c r="I8" s="25"/>
      <c r="J8" s="25"/>
      <c r="K8" s="25"/>
      <c r="L8" s="25"/>
    </row>
    <row r="9" ht="21" customHeight="1" spans="2:12">
      <c r="B9" s="22"/>
      <c r="C9" s="22"/>
      <c r="D9" s="23"/>
      <c r="E9" s="22"/>
      <c r="F9" s="24"/>
      <c r="G9" s="25" t="s">
        <v>21</v>
      </c>
      <c r="H9" s="25"/>
      <c r="I9" s="25"/>
      <c r="J9" s="25"/>
      <c r="K9" s="25"/>
      <c r="L9" s="25"/>
    </row>
    <row r="10" ht="21" customHeight="1" spans="2:12">
      <c r="B10" s="22"/>
      <c r="C10" s="22"/>
      <c r="D10" s="23"/>
      <c r="E10" s="22"/>
      <c r="F10" s="24"/>
      <c r="G10" s="25" t="s">
        <v>22</v>
      </c>
      <c r="H10" s="25"/>
      <c r="I10" s="25"/>
      <c r="J10" s="25"/>
      <c r="K10" s="25"/>
      <c r="L10" s="25"/>
    </row>
  </sheetData>
  <mergeCells count="6">
    <mergeCell ref="A1:K1"/>
    <mergeCell ref="A6:F6"/>
    <mergeCell ref="A7:K7"/>
    <mergeCell ref="G8:K8"/>
    <mergeCell ref="G9:K9"/>
    <mergeCell ref="G10:K10"/>
  </mergeCells>
  <pageMargins left="0.196527777777778" right="0.156944444444444" top="0.156944444444444" bottom="0.156944444444444" header="0.118055555555556" footer="0.156944444444444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2025-02-08T08:49:00Z</dcterms:created>
  <dcterms:modified xsi:type="dcterms:W3CDTF">2026-03-12T07:26:58Z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A15634186666488F9BF6F5AEE111757E_13</vt:lpwstr>
  </property>
  <property fmtid="{D5CDD505-2E9C-101B-9397-08002B2CF9AE}" pid="3" name="KSOProductBuildVer">
    <vt:lpwstr>2052-11.1.0.14309</vt:lpwstr>
  </property>
</Properties>
</file>